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Graficos 2019\"/>
    </mc:Choice>
  </mc:AlternateContent>
  <bookViews>
    <workbookView showHorizontalScroll="0" showVerticalScroll="0" showSheetTabs="0" xWindow="135" yWindow="5565" windowWidth="18825" windowHeight="6480" autoFilterDateGrouping="0"/>
  </bookViews>
  <sheets>
    <sheet name="Gráfico 13" sheetId="4" r:id="rId1"/>
    <sheet name="Datos" sheetId="1" r:id="rId2"/>
  </sheets>
  <calcPr calcId="162913"/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" i="1"/>
</calcChain>
</file>

<file path=xl/sharedStrings.xml><?xml version="1.0" encoding="utf-8"?>
<sst xmlns="http://schemas.openxmlformats.org/spreadsheetml/2006/main" count="26" uniqueCount="26">
  <si>
    <t>Andalucía</t>
  </si>
  <si>
    <t>Aragón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</si>
  <si>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</si>
  <si>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</si>
  <si>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</si>
  <si>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</si>
  <si>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</si>
  <si>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</si>
  <si>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</si>
  <si>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</si>
  <si>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</si>
  <si>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</si>
  <si>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Principado de Asturias</t>
  </si>
  <si>
    <t>Comunidad Valenciana</t>
  </si>
  <si>
    <t>La Rioja</t>
  </si>
  <si>
    <t>Ceuta</t>
  </si>
  <si>
    <t>Melilla</t>
  </si>
  <si>
    <t>No residentes</t>
  </si>
  <si>
    <t>TOTAL</t>
  </si>
  <si>
    <t>Inmuebles urbanos</t>
  </si>
  <si>
    <t>Depósitos y simil.</t>
  </si>
  <si>
    <t>Valores renta fija</t>
  </si>
  <si>
    <t>Valores renta variable</t>
  </si>
  <si>
    <t>Inst. Inversión Colectiva</t>
  </si>
  <si>
    <t>Seguros vida</t>
  </si>
  <si>
    <t>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</si>
</sst>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left" vertical="center"/>
    </xf>
    <xf numFmtId="10" fontId="0" fillId="2" borderId="2" xfId="0" applyNumberFormat="1" applyFill="1" applyBorder="1"/>
    <xf numFmtId="10" fontId="0" fillId="2" borderId="0" xfId="0" applyNumberFormat="1" applyFill="1" applyBorder="1"/>
    <xf numFmtId="10" fontId="0" fillId="2" borderId="3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66"/>
      <color rgb="FFFFEBC8"/>
      <color rgb="FF00D5D0"/>
      <color rgb="FF5AFFFF"/>
      <color rgb="FF4F81BD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13</a:t>
            </a:r>
            <a:r>
              <a:rPr lang="es-ES" sz="1300" b="1"/>
              <a:t>
COMPOSICIÓN DEL PATRIMONIO BRUTO POR COMUNIDADES Y CIUDADES AUTÓNOMAS.</a:t>
            </a:r>
            <a:r>
              <a:rPr lang="es-ES" sz="1300" b="1" baseline="0"/>
              <a:t> </a:t>
            </a:r>
            <a:r>
              <a:rPr lang="es-ES" sz="1300" b="1"/>
              <a:t>IP 2019</a:t>
            </a:r>
          </a:p>
        </c:rich>
      </c:tx>
      <c:layout>
        <c:manualLayout>
          <c:xMode val="edge"/>
          <c:yMode val="edge"/>
          <c:x val="0.10994723111694769"/>
          <c:y val="9.0981450387356087E-3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180"/>
      <c:rotY val="20"/>
      <c:depthPercent val="8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>
          <a:gsLst>
            <a:gs pos="0">
              <a:srgbClr val="FFEBC8">
                <a:alpha val="0"/>
              </a:srgbClr>
            </a:gs>
            <a:gs pos="100000">
              <a:srgbClr val="FFEBC8"/>
            </a:gs>
          </a:gsLst>
          <a:lin ang="10800000" scaled="0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575130440560864"/>
          <c:y val="4.1496365545463508E-2"/>
          <c:w val="0.81658564654599153"/>
          <c:h val="0.91276437369927998"/>
        </c:manualLayout>
      </c:layout>
      <c:bar3DChart>
        <c:barDir val="bar"/>
        <c:grouping val="percent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Inmuebles urbanos</c:v>
                </c:pt>
              </c:strCache>
            </c:strRef>
          </c:tx>
          <c:spPr>
            <a:solidFill>
              <a:srgbClr val="00D5D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Datos!$B$2:$B$20</c:f>
              <c:numCache>
                <c:formatCode>0.00%</c:formatCode>
                <c:ptCount val="19"/>
                <c:pt idx="0">
                  <c:v>0.28787137600359602</c:v>
                </c:pt>
                <c:pt idx="1">
                  <c:v>0.2823585404068531</c:v>
                </c:pt>
                <c:pt idx="2">
                  <c:v>0.25674951065618035</c:v>
                </c:pt>
                <c:pt idx="3">
                  <c:v>0.35828730723188218</c:v>
                </c:pt>
                <c:pt idx="4">
                  <c:v>0.29817618755098069</c:v>
                </c:pt>
                <c:pt idx="5">
                  <c:v>0.28621696401815461</c:v>
                </c:pt>
                <c:pt idx="6">
                  <c:v>0.30482617140385376</c:v>
                </c:pt>
                <c:pt idx="7">
                  <c:v>0.25108660604902949</c:v>
                </c:pt>
                <c:pt idx="8">
                  <c:v>0.31031572190117052</c:v>
                </c:pt>
                <c:pt idx="9">
                  <c:v>0.27528552778771931</c:v>
                </c:pt>
                <c:pt idx="10">
                  <c:v>0.20674703038863609</c:v>
                </c:pt>
                <c:pt idx="11">
                  <c:v>0.15878368471636181</c:v>
                </c:pt>
                <c:pt idx="12">
                  <c:v>0.2922207687259169</c:v>
                </c:pt>
                <c:pt idx="13">
                  <c:v>0.26552531260319145</c:v>
                </c:pt>
                <c:pt idx="14">
                  <c:v>0.287999333417645</c:v>
                </c:pt>
                <c:pt idx="15">
                  <c:v>0.28791598437428467</c:v>
                </c:pt>
                <c:pt idx="16">
                  <c:v>0.3471727296001057</c:v>
                </c:pt>
                <c:pt idx="17">
                  <c:v>0.77767332924745503</c:v>
                </c:pt>
                <c:pt idx="18">
                  <c:v>0.2732775102866094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9-47BE-BEFB-27A24AA28789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Depósitos y simil.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Datos!$C$2:$C$20</c:f>
              <c:numCache>
                <c:formatCode>0.00%</c:formatCode>
                <c:ptCount val="19"/>
                <c:pt idx="0">
                  <c:v>0.19667178154639889</c:v>
                </c:pt>
                <c:pt idx="1">
                  <c:v>0.16941866678017398</c:v>
                </c:pt>
                <c:pt idx="2">
                  <c:v>0.17212507383216036</c:v>
                </c:pt>
                <c:pt idx="3">
                  <c:v>0.15208283536993852</c:v>
                </c:pt>
                <c:pt idx="4">
                  <c:v>0.18260429812949266</c:v>
                </c:pt>
                <c:pt idx="5">
                  <c:v>0.14060528989054225</c:v>
                </c:pt>
                <c:pt idx="6">
                  <c:v>0.19996848950597912</c:v>
                </c:pt>
                <c:pt idx="7">
                  <c:v>0.18159134555408821</c:v>
                </c:pt>
                <c:pt idx="8">
                  <c:v>0.14776180377410519</c:v>
                </c:pt>
                <c:pt idx="9">
                  <c:v>0.22658690178249394</c:v>
                </c:pt>
                <c:pt idx="10">
                  <c:v>0.1821097912611345</c:v>
                </c:pt>
                <c:pt idx="11">
                  <c:v>0.1189258979989108</c:v>
                </c:pt>
                <c:pt idx="12">
                  <c:v>0.21035712565014023</c:v>
                </c:pt>
                <c:pt idx="13">
                  <c:v>0.15332491666031312</c:v>
                </c:pt>
                <c:pt idx="14">
                  <c:v>0.17800861823284211</c:v>
                </c:pt>
                <c:pt idx="15">
                  <c:v>0.21516975195724664</c:v>
                </c:pt>
                <c:pt idx="16">
                  <c:v>0.22833953210472335</c:v>
                </c:pt>
                <c:pt idx="17">
                  <c:v>2.8708897559329507E-2</c:v>
                </c:pt>
                <c:pt idx="18">
                  <c:v>0.1481796788580341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19-47BE-BEFB-27A24AA28789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Valores renta fija</c:v>
                </c:pt>
              </c:strCache>
            </c:strRef>
          </c:tx>
          <c:spPr>
            <a:solidFill>
              <a:srgbClr val="FF00FF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Datos!$D$2:$D$20</c:f>
              <c:numCache>
                <c:formatCode>0.00%</c:formatCode>
                <c:ptCount val="19"/>
                <c:pt idx="0">
                  <c:v>2.3924428221821798E-2</c:v>
                </c:pt>
                <c:pt idx="1">
                  <c:v>1.9600235364431548E-2</c:v>
                </c:pt>
                <c:pt idx="2">
                  <c:v>2.0778545744347718E-2</c:v>
                </c:pt>
                <c:pt idx="3">
                  <c:v>2.5815538478878443E-2</c:v>
                </c:pt>
                <c:pt idx="4">
                  <c:v>2.7092652283115123E-2</c:v>
                </c:pt>
                <c:pt idx="5">
                  <c:v>2.1162084429587103E-2</c:v>
                </c:pt>
                <c:pt idx="6">
                  <c:v>1.9306341913789403E-2</c:v>
                </c:pt>
                <c:pt idx="7">
                  <c:v>2.1444141716009453E-2</c:v>
                </c:pt>
                <c:pt idx="8">
                  <c:v>2.6901960606584584E-2</c:v>
                </c:pt>
                <c:pt idx="9">
                  <c:v>2.7201897919463824E-2</c:v>
                </c:pt>
                <c:pt idx="10">
                  <c:v>2.7905839502793579E-2</c:v>
                </c:pt>
                <c:pt idx="11">
                  <c:v>2.8795597659690187E-2</c:v>
                </c:pt>
                <c:pt idx="12">
                  <c:v>3.1552471349150429E-2</c:v>
                </c:pt>
                <c:pt idx="13">
                  <c:v>1.9248984695050826E-2</c:v>
                </c:pt>
                <c:pt idx="14">
                  <c:v>2.5823891309387347E-2</c:v>
                </c:pt>
                <c:pt idx="15">
                  <c:v>1.070284056296706E-2</c:v>
                </c:pt>
                <c:pt idx="16">
                  <c:v>3.9011153624668692E-3</c:v>
                </c:pt>
                <c:pt idx="17">
                  <c:v>4.1069556591223676E-3</c:v>
                </c:pt>
                <c:pt idx="18">
                  <c:v>2.5683665976836551E-2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19-47BE-BEFB-27A24AA28789}"/>
            </c:ext>
          </c:extLst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Valores renta variable</c:v>
                </c:pt>
              </c:strCache>
            </c:strRef>
          </c:tx>
          <c:spPr>
            <a:solidFill>
              <a:srgbClr val="0070C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Datos!$E$2:$E$20</c:f>
              <c:numCache>
                <c:formatCode>0.00%</c:formatCode>
                <c:ptCount val="19"/>
                <c:pt idx="0">
                  <c:v>0.16353787562295896</c:v>
                </c:pt>
                <c:pt idx="1">
                  <c:v>0.16085699707190612</c:v>
                </c:pt>
                <c:pt idx="2">
                  <c:v>0.21563540558002653</c:v>
                </c:pt>
                <c:pt idx="3">
                  <c:v>0.17904572418238401</c:v>
                </c:pt>
                <c:pt idx="4">
                  <c:v>0.21500294616028648</c:v>
                </c:pt>
                <c:pt idx="5">
                  <c:v>0.22769156644532368</c:v>
                </c:pt>
                <c:pt idx="6">
                  <c:v>0.17788476842562628</c:v>
                </c:pt>
                <c:pt idx="7">
                  <c:v>0.19555754559876801</c:v>
                </c:pt>
                <c:pt idx="8">
                  <c:v>0.18834374552013983</c:v>
                </c:pt>
                <c:pt idx="9">
                  <c:v>0.14024447139762736</c:v>
                </c:pt>
                <c:pt idx="10">
                  <c:v>0.29935756960459592</c:v>
                </c:pt>
                <c:pt idx="11">
                  <c:v>0.29788922680632102</c:v>
                </c:pt>
                <c:pt idx="12">
                  <c:v>0.15703720965565857</c:v>
                </c:pt>
                <c:pt idx="13">
                  <c:v>0.21111425844711024</c:v>
                </c:pt>
                <c:pt idx="14">
                  <c:v>0.17991516970642821</c:v>
                </c:pt>
                <c:pt idx="15">
                  <c:v>0.19966174729269884</c:v>
                </c:pt>
                <c:pt idx="16">
                  <c:v>0.205993636457214</c:v>
                </c:pt>
                <c:pt idx="17">
                  <c:v>0.11082049521318717</c:v>
                </c:pt>
                <c:pt idx="18">
                  <c:v>0.21788434702279014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19-47BE-BEFB-27A24AA28789}"/>
            </c:ext>
          </c:extLst>
        </c:ser>
        <c:ser>
          <c:idx val="4"/>
          <c:order val="4"/>
          <c:tx>
            <c:strRef>
              <c:f>Datos!$F$1</c:f>
              <c:strCache>
                <c:ptCount val="1"/>
                <c:pt idx="0">
                  <c:v>Inst. Inversión Colectiva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Datos!$F$2:$F$20</c:f>
              <c:numCache>
                <c:formatCode>0.00%</c:formatCode>
                <c:ptCount val="19"/>
                <c:pt idx="0">
                  <c:v>0.20864850285142122</c:v>
                </c:pt>
                <c:pt idx="1">
                  <c:v>0.28083186293143786</c:v>
                </c:pt>
                <c:pt idx="2">
                  <c:v>0.25071064353855388</c:v>
                </c:pt>
                <c:pt idx="3">
                  <c:v>0.17019821109482222</c:v>
                </c:pt>
                <c:pt idx="4">
                  <c:v>0.18062217945659687</c:v>
                </c:pt>
                <c:pt idx="5">
                  <c:v>0.25458606303525544</c:v>
                </c:pt>
                <c:pt idx="6">
                  <c:v>0.19916057009039545</c:v>
                </c:pt>
                <c:pt idx="7">
                  <c:v>0.26584540794203548</c:v>
                </c:pt>
                <c:pt idx="8">
                  <c:v>0.23379921938218604</c:v>
                </c:pt>
                <c:pt idx="9">
                  <c:v>0.19892021195606846</c:v>
                </c:pt>
                <c:pt idx="10">
                  <c:v>0.19853926281035403</c:v>
                </c:pt>
                <c:pt idx="11">
                  <c:v>0.30866956642613669</c:v>
                </c:pt>
                <c:pt idx="12">
                  <c:v>0.18910539841664856</c:v>
                </c:pt>
                <c:pt idx="13">
                  <c:v>0.25954512364068527</c:v>
                </c:pt>
                <c:pt idx="14">
                  <c:v>0.23947721426479479</c:v>
                </c:pt>
                <c:pt idx="15">
                  <c:v>0.15805591379350803</c:v>
                </c:pt>
                <c:pt idx="16">
                  <c:v>0.14067628556950598</c:v>
                </c:pt>
                <c:pt idx="17">
                  <c:v>3.2510110561699217E-2</c:v>
                </c:pt>
                <c:pt idx="18">
                  <c:v>0.24349893839342809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619-47BE-BEFB-27A24AA28789}"/>
            </c:ext>
          </c:extLst>
        </c:ser>
        <c:ser>
          <c:idx val="5"/>
          <c:order val="5"/>
          <c:tx>
            <c:strRef>
              <c:f>Datos!$G$1</c:f>
              <c:strCache>
                <c:ptCount val="1"/>
                <c:pt idx="0">
                  <c:v>Seguros vida</c:v>
                </c:pt>
              </c:strCache>
            </c:strRef>
          </c:tx>
          <c:spPr>
            <a:solidFill>
              <a:srgbClr val="FF000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Datos!$G$2:$G$20</c:f>
              <c:numCache>
                <c:formatCode>0.00%</c:formatCode>
                <c:ptCount val="19"/>
                <c:pt idx="0">
                  <c:v>2.9436750685719101E-2</c:v>
                </c:pt>
                <c:pt idx="1">
                  <c:v>2.9933072372865299E-2</c:v>
                </c:pt>
                <c:pt idx="2">
                  <c:v>2.193318195384631E-2</c:v>
                </c:pt>
                <c:pt idx="3">
                  <c:v>3.6774004331170923E-2</c:v>
                </c:pt>
                <c:pt idx="4">
                  <c:v>1.668527991746991E-2</c:v>
                </c:pt>
                <c:pt idx="5">
                  <c:v>1.7984749291949324E-2</c:v>
                </c:pt>
                <c:pt idx="6">
                  <c:v>2.9714298353930409E-2</c:v>
                </c:pt>
                <c:pt idx="7">
                  <c:v>2.1584225688609456E-2</c:v>
                </c:pt>
                <c:pt idx="8">
                  <c:v>3.8774729196738487E-2</c:v>
                </c:pt>
                <c:pt idx="9">
                  <c:v>2.6081986542209477E-2</c:v>
                </c:pt>
                <c:pt idx="10">
                  <c:v>1.5924137319776602E-2</c:v>
                </c:pt>
                <c:pt idx="11">
                  <c:v>1.9472135938403728E-2</c:v>
                </c:pt>
                <c:pt idx="12">
                  <c:v>3.3372404715927936E-2</c:v>
                </c:pt>
                <c:pt idx="13">
                  <c:v>1.6102140931226933E-2</c:v>
                </c:pt>
                <c:pt idx="14">
                  <c:v>2.7114613831084197E-2</c:v>
                </c:pt>
                <c:pt idx="15">
                  <c:v>1.3053218972843745E-2</c:v>
                </c:pt>
                <c:pt idx="16">
                  <c:v>2.9997817562536593E-2</c:v>
                </c:pt>
                <c:pt idx="17">
                  <c:v>1.3423602314045794E-3</c:v>
                </c:pt>
                <c:pt idx="18">
                  <c:v>2.729669916174603E-2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19-47BE-BEFB-27A24AA28789}"/>
            </c:ext>
          </c:extLst>
        </c:ser>
        <c:ser>
          <c:idx val="6"/>
          <c:order val="6"/>
          <c:tx>
            <c:strRef>
              <c:f>Datos!$H$1</c:f>
              <c:strCache>
                <c:ptCount val="1"/>
                <c:pt idx="0">
                  <c:v>Otros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Datos!$H$2:$H$20</c:f>
              <c:numCache>
                <c:formatCode>0.00%</c:formatCode>
                <c:ptCount val="19"/>
                <c:pt idx="0">
                  <c:v>8.9909285068084044E-2</c:v>
                </c:pt>
                <c:pt idx="1">
                  <c:v>5.7000625072331945E-2</c:v>
                </c:pt>
                <c:pt idx="2">
                  <c:v>6.2067638694884901E-2</c:v>
                </c:pt>
                <c:pt idx="3">
                  <c:v>7.7796379310923702E-2</c:v>
                </c:pt>
                <c:pt idx="4">
                  <c:v>7.9816456502058236E-2</c:v>
                </c:pt>
                <c:pt idx="5">
                  <c:v>5.1753282889187568E-2</c:v>
                </c:pt>
                <c:pt idx="6">
                  <c:v>6.9139360306425535E-2</c:v>
                </c:pt>
                <c:pt idx="7">
                  <c:v>6.2890727451459794E-2</c:v>
                </c:pt>
                <c:pt idx="8">
                  <c:v>5.4102819619075378E-2</c:v>
                </c:pt>
                <c:pt idx="9">
                  <c:v>0.10567900261441762</c:v>
                </c:pt>
                <c:pt idx="10">
                  <c:v>6.9416369112709347E-2</c:v>
                </c:pt>
                <c:pt idx="11">
                  <c:v>6.7463890454175682E-2</c:v>
                </c:pt>
                <c:pt idx="12">
                  <c:v>8.6354621486557467E-2</c:v>
                </c:pt>
                <c:pt idx="13">
                  <c:v>7.5139263022422118E-2</c:v>
                </c:pt>
                <c:pt idx="14">
                  <c:v>6.1661159237818466E-2</c:v>
                </c:pt>
                <c:pt idx="15">
                  <c:v>0.115440543046451</c:v>
                </c:pt>
                <c:pt idx="16">
                  <c:v>4.3918883343447526E-2</c:v>
                </c:pt>
                <c:pt idx="17">
                  <c:v>4.483785152780214E-2</c:v>
                </c:pt>
                <c:pt idx="18">
                  <c:v>6.417916030055569E-2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619-47BE-BEFB-27A24AA28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shape val="box"/>
        <c:axId val="89116672"/>
        <c:axId val="89118976"/>
        <c:axId val="0"/>
      </c:bar3DChart>
      <c:catAx>
        <c:axId val="89116672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118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118976"/>
        <c:scaling>
          <c:orientation val="minMax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116672"/>
        <c:crosses val="max"/>
        <c:crossBetween val="between"/>
        <c:majorUnit val="0.1"/>
      </c:valAx>
      <c:spPr>
        <a:noFill/>
        <a:ln w="25400">
          <a:noFill/>
        </a:ln>
        <a:effectLst/>
      </c:spPr>
    </c:plotArea>
    <c:legend>
      <c:legendPos val="r"/>
      <c:layout>
        <c:manualLayout>
          <c:xMode val="edge"/>
          <c:yMode val="edge"/>
          <c:x val="0.14256810737787493"/>
          <c:y val="0.94661574867040499"/>
          <c:w val="0.8279792746113992"/>
          <c:h val="3.177685840117443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12700">
      <a:solidFill>
        <a:srgbClr val="FFCC66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C000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402" cy="561837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baseColWidth="10" defaultRowHeight="12.75" x14ac:dyDescent="0.2"/>
  <cols>
    <col min="1" max="1" width="23.7109375" customWidth="1"/>
    <col min="2" max="8" width="20.28515625" customWidth="1"/>
  </cols>
  <sheetData>
    <row r="1" spans="1:8" x14ac:dyDescent="0.2"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</row>
    <row r="2" spans="1:8" x14ac:dyDescent="0.2">
      <c r="A2" s="2" t="s">
        <v>0</v>
      </c>
      <c r="B2" s="6">
        <v>0.28787137600359602</v>
      </c>
      <c r="C2" s="6">
        <v>0.19667178154639889</v>
      </c>
      <c r="D2" s="6">
        <v>2.3924428221821798E-2</v>
      </c>
      <c r="E2" s="6">
        <v>0.16353787562295896</v>
      </c>
      <c r="F2" s="6">
        <v>0.20864850285142122</v>
      </c>
      <c r="G2" s="6">
        <v>2.9436750685719101E-2</v>
      </c>
      <c r="H2" s="6">
        <f>100%-B2-C2-D2-E2-F2-G2</f>
        <v>8.9909285068084044E-2</v>
      </c>
    </row>
    <row r="3" spans="1:8" x14ac:dyDescent="0.2">
      <c r="A3" s="3" t="s">
        <v>1</v>
      </c>
      <c r="B3" s="7">
        <v>0.2823585404068531</v>
      </c>
      <c r="C3" s="7">
        <v>0.16941866678017398</v>
      </c>
      <c r="D3" s="7">
        <v>1.9600235364431548E-2</v>
      </c>
      <c r="E3" s="7">
        <v>0.16085699707190612</v>
      </c>
      <c r="F3" s="7">
        <v>0.28083186293143786</v>
      </c>
      <c r="G3" s="7">
        <v>2.9933072372865299E-2</v>
      </c>
      <c r="H3" s="7">
        <f t="shared" ref="H3:H20" si="0">100%-B3-C3-D3-E3-F3-G3</f>
        <v>5.7000625072331945E-2</v>
      </c>
    </row>
    <row r="4" spans="1:8" x14ac:dyDescent="0.2">
      <c r="A4" s="3" t="s">
        <v>12</v>
      </c>
      <c r="B4" s="7">
        <v>0.25674951065618035</v>
      </c>
      <c r="C4" s="7">
        <v>0.17212507383216036</v>
      </c>
      <c r="D4" s="7">
        <v>2.0778545744347718E-2</v>
      </c>
      <c r="E4" s="7">
        <v>0.21563540558002653</v>
      </c>
      <c r="F4" s="7">
        <v>0.25071064353855388</v>
      </c>
      <c r="G4" s="7">
        <v>2.193318195384631E-2</v>
      </c>
      <c r="H4" s="7">
        <f t="shared" si="0"/>
        <v>6.2067638694884901E-2</v>
      </c>
    </row>
    <row r="5" spans="1:8" x14ac:dyDescent="0.2">
      <c r="A5" s="3" t="s">
        <v>2</v>
      </c>
      <c r="B5" s="7">
        <v>0.35828730723188218</v>
      </c>
      <c r="C5" s="7">
        <v>0.15208283536993852</v>
      </c>
      <c r="D5" s="7">
        <v>2.5815538478878443E-2</v>
      </c>
      <c r="E5" s="7">
        <v>0.17904572418238401</v>
      </c>
      <c r="F5" s="7">
        <v>0.17019821109482222</v>
      </c>
      <c r="G5" s="7">
        <v>3.6774004331170923E-2</v>
      </c>
      <c r="H5" s="7">
        <f t="shared" si="0"/>
        <v>7.7796379310923702E-2</v>
      </c>
    </row>
    <row r="6" spans="1:8" x14ac:dyDescent="0.2">
      <c r="A6" s="4" t="s">
        <v>3</v>
      </c>
      <c r="B6" s="7">
        <v>0.29817618755098069</v>
      </c>
      <c r="C6" s="7">
        <v>0.18260429812949266</v>
      </c>
      <c r="D6" s="7">
        <v>2.7092652283115123E-2</v>
      </c>
      <c r="E6" s="7">
        <v>0.21500294616028648</v>
      </c>
      <c r="F6" s="7">
        <v>0.18062217945659687</v>
      </c>
      <c r="G6" s="7">
        <v>1.668527991746991E-2</v>
      </c>
      <c r="H6" s="7">
        <f t="shared" si="0"/>
        <v>7.9816456502058236E-2</v>
      </c>
    </row>
    <row r="7" spans="1:8" x14ac:dyDescent="0.2">
      <c r="A7" s="3" t="s">
        <v>4</v>
      </c>
      <c r="B7" s="7">
        <v>0.28621696401815461</v>
      </c>
      <c r="C7" s="7">
        <v>0.14060528989054225</v>
      </c>
      <c r="D7" s="7">
        <v>2.1162084429587103E-2</v>
      </c>
      <c r="E7" s="7">
        <v>0.22769156644532368</v>
      </c>
      <c r="F7" s="7">
        <v>0.25458606303525544</v>
      </c>
      <c r="G7" s="7">
        <v>1.7984749291949324E-2</v>
      </c>
      <c r="H7" s="7">
        <f t="shared" si="0"/>
        <v>5.1753282889187568E-2</v>
      </c>
    </row>
    <row r="8" spans="1:8" x14ac:dyDescent="0.2">
      <c r="A8" s="3" t="s">
        <v>5</v>
      </c>
      <c r="B8" s="7">
        <v>0.30482617140385376</v>
      </c>
      <c r="C8" s="7">
        <v>0.19996848950597912</v>
      </c>
      <c r="D8" s="7">
        <v>1.9306341913789403E-2</v>
      </c>
      <c r="E8" s="7">
        <v>0.17788476842562628</v>
      </c>
      <c r="F8" s="7">
        <v>0.19916057009039545</v>
      </c>
      <c r="G8" s="7">
        <v>2.9714298353930409E-2</v>
      </c>
      <c r="H8" s="7">
        <f t="shared" si="0"/>
        <v>6.9139360306425535E-2</v>
      </c>
    </row>
    <row r="9" spans="1:8" x14ac:dyDescent="0.2">
      <c r="A9" s="3" t="s">
        <v>6</v>
      </c>
      <c r="B9" s="7">
        <v>0.25108660604902949</v>
      </c>
      <c r="C9" s="7">
        <v>0.18159134555408821</v>
      </c>
      <c r="D9" s="7">
        <v>2.1444141716009453E-2</v>
      </c>
      <c r="E9" s="7">
        <v>0.19555754559876801</v>
      </c>
      <c r="F9" s="7">
        <v>0.26584540794203548</v>
      </c>
      <c r="G9" s="7">
        <v>2.1584225688609456E-2</v>
      </c>
      <c r="H9" s="7">
        <f t="shared" si="0"/>
        <v>6.2890727451459794E-2</v>
      </c>
    </row>
    <row r="10" spans="1:8" x14ac:dyDescent="0.2">
      <c r="A10" s="3" t="s">
        <v>7</v>
      </c>
      <c r="B10" s="7">
        <v>0.31031572190117052</v>
      </c>
      <c r="C10" s="7">
        <v>0.14776180377410519</v>
      </c>
      <c r="D10" s="7">
        <v>2.6901960606584584E-2</v>
      </c>
      <c r="E10" s="7">
        <v>0.18834374552013983</v>
      </c>
      <c r="F10" s="7">
        <v>0.23379921938218604</v>
      </c>
      <c r="G10" s="7">
        <v>3.8774729196738487E-2</v>
      </c>
      <c r="H10" s="7">
        <f t="shared" si="0"/>
        <v>5.4102819619075378E-2</v>
      </c>
    </row>
    <row r="11" spans="1:8" x14ac:dyDescent="0.2">
      <c r="A11" s="3" t="s">
        <v>8</v>
      </c>
      <c r="B11" s="7">
        <v>0.27528552778771931</v>
      </c>
      <c r="C11" s="7">
        <v>0.22658690178249394</v>
      </c>
      <c r="D11" s="7">
        <v>2.7201897919463824E-2</v>
      </c>
      <c r="E11" s="7">
        <v>0.14024447139762736</v>
      </c>
      <c r="F11" s="7">
        <v>0.19892021195606846</v>
      </c>
      <c r="G11" s="7">
        <v>2.6081986542209477E-2</v>
      </c>
      <c r="H11" s="7">
        <f t="shared" si="0"/>
        <v>0.10567900261441762</v>
      </c>
    </row>
    <row r="12" spans="1:8" x14ac:dyDescent="0.2">
      <c r="A12" s="3" t="s">
        <v>9</v>
      </c>
      <c r="B12" s="7">
        <v>0.20674703038863609</v>
      </c>
      <c r="C12" s="7">
        <v>0.1821097912611345</v>
      </c>
      <c r="D12" s="7">
        <v>2.7905839502793579E-2</v>
      </c>
      <c r="E12" s="7">
        <v>0.29935756960459592</v>
      </c>
      <c r="F12" s="7">
        <v>0.19853926281035403</v>
      </c>
      <c r="G12" s="7">
        <v>1.5924137319776602E-2</v>
      </c>
      <c r="H12" s="7">
        <f t="shared" si="0"/>
        <v>6.9416369112709347E-2</v>
      </c>
    </row>
    <row r="13" spans="1:8" x14ac:dyDescent="0.2">
      <c r="A13" s="3" t="s">
        <v>10</v>
      </c>
      <c r="B13" s="7">
        <v>0.15878368471636181</v>
      </c>
      <c r="C13" s="7">
        <v>0.1189258979989108</v>
      </c>
      <c r="D13" s="7">
        <v>2.8795597659690187E-2</v>
      </c>
      <c r="E13" s="7">
        <v>0.29788922680632102</v>
      </c>
      <c r="F13" s="7">
        <v>0.30866956642613669</v>
      </c>
      <c r="G13" s="7">
        <v>1.9472135938403728E-2</v>
      </c>
      <c r="H13" s="7">
        <f t="shared" si="0"/>
        <v>6.7463890454175682E-2</v>
      </c>
    </row>
    <row r="14" spans="1:8" x14ac:dyDescent="0.2">
      <c r="A14" s="3" t="s">
        <v>11</v>
      </c>
      <c r="B14" s="7">
        <v>0.2922207687259169</v>
      </c>
      <c r="C14" s="7">
        <v>0.21035712565014023</v>
      </c>
      <c r="D14" s="7">
        <v>3.1552471349150429E-2</v>
      </c>
      <c r="E14" s="7">
        <v>0.15703720965565857</v>
      </c>
      <c r="F14" s="7">
        <v>0.18910539841664856</v>
      </c>
      <c r="G14" s="7">
        <v>3.3372404715927936E-2</v>
      </c>
      <c r="H14" s="7">
        <f t="shared" si="0"/>
        <v>8.6354621486557467E-2</v>
      </c>
    </row>
    <row r="15" spans="1:8" x14ac:dyDescent="0.2">
      <c r="A15" s="3" t="s">
        <v>14</v>
      </c>
      <c r="B15" s="7">
        <v>0.26552531260319145</v>
      </c>
      <c r="C15" s="7">
        <v>0.15332491666031312</v>
      </c>
      <c r="D15" s="7">
        <v>1.9248984695050826E-2</v>
      </c>
      <c r="E15" s="7">
        <v>0.21111425844711024</v>
      </c>
      <c r="F15" s="7">
        <v>0.25954512364068527</v>
      </c>
      <c r="G15" s="7">
        <v>1.6102140931226933E-2</v>
      </c>
      <c r="H15" s="7">
        <f t="shared" si="0"/>
        <v>7.5139263022422118E-2</v>
      </c>
    </row>
    <row r="16" spans="1:8" x14ac:dyDescent="0.2">
      <c r="A16" s="3" t="s">
        <v>13</v>
      </c>
      <c r="B16" s="7">
        <v>0.287999333417645</v>
      </c>
      <c r="C16" s="7">
        <v>0.17800861823284211</v>
      </c>
      <c r="D16" s="7">
        <v>2.5823891309387347E-2</v>
      </c>
      <c r="E16" s="7">
        <v>0.17991516970642821</v>
      </c>
      <c r="F16" s="7">
        <v>0.23947721426479479</v>
      </c>
      <c r="G16" s="7">
        <v>2.7114613831084197E-2</v>
      </c>
      <c r="H16" s="7">
        <f t="shared" si="0"/>
        <v>6.1661159237818466E-2</v>
      </c>
    </row>
    <row r="17" spans="1:8" x14ac:dyDescent="0.2">
      <c r="A17" s="3" t="s">
        <v>15</v>
      </c>
      <c r="B17" s="7">
        <v>0.28791598437428467</v>
      </c>
      <c r="C17" s="7">
        <v>0.21516975195724664</v>
      </c>
      <c r="D17" s="7">
        <v>1.070284056296706E-2</v>
      </c>
      <c r="E17" s="7">
        <v>0.19966174729269884</v>
      </c>
      <c r="F17" s="7">
        <v>0.15805591379350803</v>
      </c>
      <c r="G17" s="7">
        <v>1.3053218972843745E-2</v>
      </c>
      <c r="H17" s="7">
        <f t="shared" si="0"/>
        <v>0.115440543046451</v>
      </c>
    </row>
    <row r="18" spans="1:8" x14ac:dyDescent="0.2">
      <c r="A18" s="3" t="s">
        <v>16</v>
      </c>
      <c r="B18" s="7">
        <v>0.3471727296001057</v>
      </c>
      <c r="C18" s="7">
        <v>0.22833953210472335</v>
      </c>
      <c r="D18" s="7">
        <v>3.9011153624668692E-3</v>
      </c>
      <c r="E18" s="7">
        <v>0.205993636457214</v>
      </c>
      <c r="F18" s="7">
        <v>0.14067628556950598</v>
      </c>
      <c r="G18" s="7">
        <v>2.9997817562536593E-2</v>
      </c>
      <c r="H18" s="7">
        <f t="shared" si="0"/>
        <v>4.3918883343447526E-2</v>
      </c>
    </row>
    <row r="19" spans="1:8" x14ac:dyDescent="0.2">
      <c r="A19" s="3" t="s">
        <v>17</v>
      </c>
      <c r="B19" s="7">
        <v>0.77767332924745503</v>
      </c>
      <c r="C19" s="7">
        <v>2.8708897559329507E-2</v>
      </c>
      <c r="D19" s="7">
        <v>4.1069556591223676E-3</v>
      </c>
      <c r="E19" s="7">
        <v>0.11082049521318717</v>
      </c>
      <c r="F19" s="7">
        <v>3.2510110561699217E-2</v>
      </c>
      <c r="G19" s="7">
        <v>1.3423602314045794E-3</v>
      </c>
      <c r="H19" s="7">
        <f t="shared" si="0"/>
        <v>4.483785152780214E-2</v>
      </c>
    </row>
    <row r="20" spans="1:8" x14ac:dyDescent="0.2">
      <c r="A20" s="5" t="s">
        <v>18</v>
      </c>
      <c r="B20" s="8">
        <v>0.2732775102866094</v>
      </c>
      <c r="C20" s="8">
        <v>0.1481796788580341</v>
      </c>
      <c r="D20" s="8">
        <v>2.5683665976836551E-2</v>
      </c>
      <c r="E20" s="8">
        <v>0.21788434702279014</v>
      </c>
      <c r="F20" s="8">
        <v>0.24349893839342809</v>
      </c>
      <c r="G20" s="8">
        <v>2.729669916174603E-2</v>
      </c>
      <c r="H20" s="8">
        <f t="shared" si="0"/>
        <v>6.417916030055569E-2</v>
      </c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ModifiedBy>D.G.de Tributos</cp:lastModifiedBy>
  <cp:lastPrinted>2015-11-11T11:26:13Z</cp:lastPrinted>
  <dcterms:created xsi:type="dcterms:W3CDTF">2008-01-21T11:29:04Z</dcterms:created>
  <dcterms:modified xsi:type="dcterms:W3CDTF">2023-03-02T09:24:09Z</dcterms:modified>
</cp:coreProperties>
</file>